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<sst xmlns="http://schemas.openxmlformats.org/spreadsheetml/2006/main" count="984" uniqueCount="201">
  <si>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</si>
  <si>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</si>
  <si>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</si>
  <si>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</si>
  <si>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</si>
  <si>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</si>
  <si>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</si>
  <si>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</si>
  <si>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</si>
  <si>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</si>
  <si>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</si>
  <si>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</si>
  <si>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</si>
  <si>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</si>
  <si>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</si>
  <si>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</si>
  <si>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</si>
  <si>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</si>
  <si>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</si>
  <si>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</si>
  <si>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</si>
  <si>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</si>
  <si>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</si>
  <si>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</si>
  <si>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</si>
  <si>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</si>
  <si>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</si>
  <si>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</si>
  <si>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</si>
  <si>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</si>
  <si>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</si>
  <si>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</si>
  <si>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</si>
  <si>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</si>
  <si>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</si>
  <si>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</si>
  <si>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</si>
  <si>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</si>
  <si>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</si>
  <si>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</si>
  <si>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</si>
  <si>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</si>
  <si>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</si>
  <si>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</si>
  <si>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</si>
  <si>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</si>
  <si>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</si>
  <si>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</si>
  <si>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</si>
  <si>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</si>
  <si>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</si>
  <si>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</si>
  <si>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</si>
  <si>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</si>
  <si>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</si>
  <si>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</si>
  <si>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</si>
  <si>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</si>
  <si>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</si>
  <si>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</si>
  <si>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</si>
  <si>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</si>
  <si>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</si>
  <si>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</si>
  <si>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</si>
  <si>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</si>
  <si>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</si>
  <si>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</si>
  <si>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</si>
  <si>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</si>
  <si>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</si>
  <si>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</si>
  <si>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</si>
  <si>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</si>
  <si>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</si>
  <si>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</si>
  <si>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</si>
  <si>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</si>
  <si>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</si>
  <si>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</si>
  <si>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</si>
  <si>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</si>
  <si>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</si>
  <si>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</si>
  <si>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</si>
  <si>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</si>
  <si>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</si>
  <si>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</si>
  <si>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</si>
  <si>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</si>
  <si>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</si>
  <si>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</si>
  <si>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</si>
  <si>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</si>
  <si>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</si>
  <si>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</si>
  <si>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</si>
  <si>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</si>
  <si>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</si>
  <si>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</si>
  <si>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</si>
  <si>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</si>
  <si>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</si>
  <si>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</si>
  <si>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</si>
  <si>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</si>
  <si>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</si>
  <si>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</si>
  <si>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</si>
  <si>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</si>
  <si>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</si>
  <si>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</si>
  <si>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</si>
  <si>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</si>
  <si>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</si>
  <si>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</si>
  <si>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</si>
  <si>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</si>
  <si>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</si>
  <si>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</si>
  <si>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</si>
  <si>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</si>
  <si>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</si>
  <si>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</si>
  <si>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</si>
  <si>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</si>
  <si>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</si>
  <si>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</si>
  <si>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</si>
  <si>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</si>
  <si>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</si>
  <si>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</si>
  <si>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</si>
  <si>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</si>
  <si>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</si>
  <si>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</si>
  <si>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</si>
  <si>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</si>
  <si>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</si>
  <si>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</si>
  <si>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</si>
  <si>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</si>
  <si>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</si>
  <si>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</si>
  <si>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</si>
  <si>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</si>
  <si>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</si>
  <si>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</si>
  <si>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</si>
  <si>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</si>
  <si>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</si>
  <si>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</si>
  <si>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</si>
  <si>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</si>
  <si>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</si>
  <si>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</si>
  <si>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</si>
  <si>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</si>
  <si>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</si>
  <si>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</si>
  <si>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</si>
  <si>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</si>
  <si>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</si>
  <si>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</si>
  <si>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</si>
  <si>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</si>
  <si>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</si>
  <si>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</si>
  <si>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</si>
  <si>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</si>
  <si>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</si>
  <si>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</si>
  <si>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</si>
  <si>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</si>
  <si>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</si>
  <si>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</si>
  <si>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</si>
  <si>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</si>
  <si>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</si>
  <si>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02035</t>
  </si>
  <si>
    <t>Ured za opće poslove Hrvatskoga sabora i Vlade Republike Hrvatske</t>
  </si>
  <si>
    <t>Ured za opće poslove Hrvatskoga sabora i Vlade Republike Hrv</t>
  </si>
  <si>
    <t>POLITIČKI SUSTAV</t>
  </si>
  <si>
    <t>2110</t>
  </si>
  <si>
    <t>OPĆI POSLOVI ZA POTREBE HRVATSKOG SABORA I VLADE REPUBLIKE HRVATSKE</t>
  </si>
  <si>
    <t>OPĆI POSLOVI ZA POTREBE HRVATSKOG SABORA I VLADE REPUBLIKE H</t>
  </si>
  <si>
    <t>A515000</t>
  </si>
  <si>
    <t>38</t>
  </si>
  <si>
    <t>Ostali rashodi</t>
  </si>
  <si>
    <t>45</t>
  </si>
  <si>
    <t>Rashodi za dodatna ulaganja na nefinancijskoj imovini</t>
  </si>
  <si>
    <t>Vlastiti prihodi</t>
  </si>
  <si>
    <t>5761</t>
  </si>
  <si>
    <t>Fond solidarnosti Europske unije – potres ožujak 2020.</t>
  </si>
  <si>
    <t>A515017</t>
  </si>
  <si>
    <t>OBVEZE PO SUDSKIM SPOROVIMA</t>
  </si>
  <si>
    <t>K515008</t>
  </si>
  <si>
    <t>INFORMATIZACIJA UREDA ZA OPĆE POSLOVE HRVATSKOGA SABORA I VLADE REPUBLIKE HRVATSKE</t>
  </si>
  <si>
    <t>INFORMATIZACIJA UREDA ZA OPĆE POSLOVE HRVATSKOGA SABORA I VL</t>
  </si>
  <si>
    <t>K515016</t>
  </si>
  <si>
    <t>OBNOVA VOZNOG PARKA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</si>
</sst>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2" fillId="28" borderId="0" applyNumberFormat="0" applyBorder="0" applyAlignment="0" applyProtection="0"/>
    <xf numFmtId="0" fontId="23" fillId="23" borderId="0" applyNumberFormat="0" applyBorder="0" applyAlignment="0" applyProtection="0"/>
    <xf numFmtId="0" fontId="23" fillId="29" borderId="0" applyNumberFormat="0" applyBorder="0" applyAlignment="0" applyProtection="0"/>
    <xf numFmtId="0" fontId="22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2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34" borderId="0" applyNumberFormat="0" applyBorder="0" applyAlignment="0" applyProtection="0"/>
    <xf numFmtId="0" fontId="0" fillId="35" borderId="1" applyNumberFormat="0" applyFont="0" applyAlignment="0" applyProtection="0"/>
    <xf numFmtId="0" fontId="11" fillId="32" borderId="2" applyNumberFormat="0" applyFont="0" applyAlignment="0" applyProtection="0"/>
    <xf numFmtId="0" fontId="54" fillId="36" borderId="0" applyNumberFormat="0" applyBorder="0" applyAlignment="0" applyProtection="0"/>
    <xf numFmtId="0" fontId="23" fillId="27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40" borderId="0" applyNumberFormat="0" applyBorder="0" applyAlignment="0" applyProtection="0"/>
    <xf numFmtId="0" fontId="22" fillId="41" borderId="0" applyNumberFormat="0" applyBorder="0" applyAlignment="0" applyProtection="0"/>
    <xf numFmtId="0" fontId="53" fillId="42" borderId="0" applyNumberFormat="0" applyBorder="0" applyAlignment="0" applyProtection="0"/>
    <xf numFmtId="0" fontId="22" fillId="43" borderId="0" applyNumberFormat="0" applyBorder="0" applyAlignment="0" applyProtection="0"/>
    <xf numFmtId="0" fontId="53" fillId="44" borderId="0" applyNumberFormat="0" applyBorder="0" applyAlignment="0" applyProtection="0"/>
    <xf numFmtId="0" fontId="22" fillId="45" borderId="0" applyNumberFormat="0" applyBorder="0" applyAlignment="0" applyProtection="0"/>
    <xf numFmtId="0" fontId="53" fillId="46" borderId="0" applyNumberFormat="0" applyBorder="0" applyAlignment="0" applyProtection="0"/>
    <xf numFmtId="0" fontId="22" fillId="47" borderId="0" applyNumberFormat="0" applyBorder="0" applyAlignment="0" applyProtection="0"/>
    <xf numFmtId="0" fontId="53" fillId="48" borderId="0" applyNumberFormat="0" applyBorder="0" applyAlignment="0" applyProtection="0"/>
    <xf numFmtId="0" fontId="22" fillId="22" borderId="0" applyNumberFormat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55" fillId="51" borderId="3" applyNumberFormat="0" applyAlignment="0" applyProtection="0"/>
    <xf numFmtId="0" fontId="39" fillId="52" borderId="4" applyNumberFormat="0" applyAlignment="0" applyProtection="0"/>
    <xf numFmtId="0" fontId="56" fillId="51" borderId="5" applyNumberFormat="0" applyAlignment="0" applyProtection="0"/>
    <xf numFmtId="0" fontId="32" fillId="52" borderId="2" applyNumberFormat="0" applyAlignment="0" applyProtection="0"/>
    <xf numFmtId="0" fontId="57" fillId="53" borderId="0" applyNumberFormat="0" applyBorder="0" applyAlignment="0" applyProtection="0"/>
    <xf numFmtId="0" fontId="31" fillId="3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4" fillId="0" borderId="7" applyNumberFormat="0" applyFill="0" applyAlignment="0" applyProtection="0"/>
    <xf numFmtId="0" fontId="60" fillId="0" borderId="8" applyNumberFormat="0" applyFill="0" applyAlignment="0" applyProtection="0"/>
    <xf numFmtId="0" fontId="35" fillId="0" borderId="9" applyNumberFormat="0" applyFill="0" applyAlignment="0" applyProtection="0"/>
    <xf numFmtId="0" fontId="61" fillId="0" borderId="10" applyNumberFormat="0" applyFill="0" applyAlignment="0" applyProtection="0"/>
    <xf numFmtId="0" fontId="36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8" fillId="3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11" fillId="55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0" fontId="11" fillId="55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38" fillId="0" borderId="13" applyNumberFormat="0" applyFill="0" applyAlignment="0" applyProtection="0"/>
    <xf numFmtId="0" fontId="1" fillId="0" borderId="0" applyNumberFormat="0" applyFill="0" applyBorder="0" applyAlignment="0" applyProtection="0"/>
    <xf numFmtId="0" fontId="64" fillId="56" borderId="14" applyNumberFormat="0" applyAlignment="0" applyProtection="0"/>
    <xf numFmtId="0" fontId="33" fillId="47" borderId="15" applyNumberFormat="0" applyAlignment="0" applyProtection="0"/>
    <xf numFmtId="4" fontId="3" fillId="57" borderId="16" applyNumberFormat="0" applyProtection="0">
      <alignment vertical="center"/>
    </xf>
    <xf numFmtId="4" fontId="11" fillId="58" borderId="2" applyNumberFormat="0" applyProtection="0">
      <alignment vertical="center"/>
    </xf>
    <xf numFmtId="4" fontId="5" fillId="58" borderId="4" applyNumberFormat="0" applyProtection="0">
      <alignment vertical="center"/>
    </xf>
    <xf numFmtId="4" fontId="5" fillId="58" borderId="4" applyNumberFormat="0" applyProtection="0">
      <alignment vertical="center"/>
    </xf>
    <xf numFmtId="4" fontId="4" fillId="58" borderId="16" applyNumberFormat="0" applyProtection="0">
      <alignment vertical="center"/>
    </xf>
    <xf numFmtId="4" fontId="26" fillId="58" borderId="2" applyNumberFormat="0" applyProtection="0">
      <alignment vertical="center"/>
    </xf>
    <xf numFmtId="4" fontId="7" fillId="58" borderId="4" applyNumberFormat="0" applyProtection="0">
      <alignment vertical="center"/>
    </xf>
    <xf numFmtId="4" fontId="7" fillId="58" borderId="4" applyNumberFormat="0" applyProtection="0">
      <alignment vertical="center"/>
    </xf>
    <xf numFmtId="4" fontId="3" fillId="57" borderId="16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11" fillId="58" borderId="2" applyNumberFormat="0" applyProtection="0">
      <alignment horizontal="left" vertical="center" indent="1"/>
    </xf>
    <xf numFmtId="0" fontId="3" fillId="58" borderId="16" applyNumberFormat="0" applyProtection="0">
      <alignment horizontal="left" vertical="top" indent="1"/>
    </xf>
    <xf numFmtId="0" fontId="19" fillId="58" borderId="16" applyNumberFormat="0" applyProtection="0">
      <alignment horizontal="left" vertical="top" indent="1"/>
    </xf>
    <xf numFmtId="4" fontId="5" fillId="58" borderId="4" applyNumberFormat="0" applyProtection="0">
      <alignment horizontal="left" vertical="center" indent="1"/>
    </xf>
    <xf numFmtId="4" fontId="5" fillId="58" borderId="4" applyNumberFormat="0" applyProtection="0">
      <alignment horizontal="left" vertical="center" indent="1"/>
    </xf>
    <xf numFmtId="4" fontId="3" fillId="59" borderId="0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0" fontId="10" fillId="61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4" fontId="5" fillId="62" borderId="16" applyNumberFormat="0" applyProtection="0">
      <alignment horizontal="right" vertical="center"/>
    </xf>
    <xf numFmtId="4" fontId="11" fillId="62" borderId="2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2" borderId="4" applyNumberFormat="0" applyProtection="0">
      <alignment horizontal="right" vertical="center"/>
    </xf>
    <xf numFmtId="4" fontId="5" fillId="63" borderId="16" applyNumberFormat="0" applyProtection="0">
      <alignment horizontal="right" vertical="center"/>
    </xf>
    <xf numFmtId="4" fontId="11" fillId="64" borderId="2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3" borderId="4" applyNumberFormat="0" applyProtection="0">
      <alignment horizontal="right" vertical="center"/>
    </xf>
    <xf numFmtId="4" fontId="5" fillId="65" borderId="16" applyNumberFormat="0" applyProtection="0">
      <alignment horizontal="right" vertical="center"/>
    </xf>
    <xf numFmtId="4" fontId="11" fillId="65" borderId="17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5" borderId="4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2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6" borderId="4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2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7" borderId="4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2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8" borderId="4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2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69" borderId="4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2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0" borderId="4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2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5" fillId="71" borderId="4" applyNumberFormat="0" applyProtection="0">
      <alignment horizontal="right" vertical="center"/>
    </xf>
    <xf numFmtId="4" fontId="3" fillId="72" borderId="18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3" fillId="73" borderId="4" applyNumberFormat="0" applyProtection="0">
      <alignment horizontal="left" vertical="center" indent="1"/>
    </xf>
    <xf numFmtId="4" fontId="11" fillId="72" borderId="17" applyNumberFormat="0" applyProtection="0">
      <alignment horizontal="left" vertical="center" indent="1"/>
    </xf>
    <xf numFmtId="4" fontId="5" fillId="74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5" fillId="76" borderId="19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6" fillId="75" borderId="0" applyNumberFormat="0" applyProtection="0">
      <alignment horizontal="left" vertical="center" indent="1"/>
    </xf>
    <xf numFmtId="4" fontId="0" fillId="75" borderId="17" applyNumberFormat="0" applyProtection="0">
      <alignment horizontal="left" vertical="center" indent="1"/>
    </xf>
    <xf numFmtId="4" fontId="3" fillId="59" borderId="16" applyNumberFormat="0" applyProtection="0">
      <alignment horizontal="center" vertical="top"/>
    </xf>
    <xf numFmtId="4" fontId="11" fillId="59" borderId="2" applyNumberFormat="0" applyProtection="0">
      <alignment horizontal="right" vertical="center"/>
    </xf>
    <xf numFmtId="0" fontId="13" fillId="61" borderId="4" applyNumberFormat="0" applyProtection="0">
      <alignment horizontal="center" vertical="center"/>
    </xf>
    <xf numFmtId="0" fontId="13" fillId="61" borderId="4" applyNumberFormat="0" applyProtection="0">
      <alignment horizontal="center" vertical="center"/>
    </xf>
    <xf numFmtId="4" fontId="5" fillId="74" borderId="0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5" fillId="76" borderId="4" applyNumberFormat="0" applyProtection="0">
      <alignment horizontal="left" vertical="center" indent="1"/>
    </xf>
    <xf numFmtId="4" fontId="11" fillId="74" borderId="17" applyNumberFormat="0" applyProtection="0">
      <alignment horizontal="left" vertical="center" indent="1"/>
    </xf>
    <xf numFmtId="4" fontId="5" fillId="59" borderId="0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5" fillId="77" borderId="4" applyNumberFormat="0" applyProtection="0">
      <alignment horizontal="left" vertical="center" indent="1"/>
    </xf>
    <xf numFmtId="4" fontId="11" fillId="59" borderId="17" applyNumberFormat="0" applyProtection="0">
      <alignment horizontal="left" vertical="center" indent="1"/>
    </xf>
    <xf numFmtId="0" fontId="10" fillId="75" borderId="16" applyNumberFormat="0" applyProtection="0">
      <alignment horizontal="left" vertical="center" indent="1"/>
    </xf>
    <xf numFmtId="0" fontId="11" fillId="78" borderId="2" applyNumberFormat="0" applyProtection="0">
      <alignment horizontal="left" vertical="center" indent="1"/>
    </xf>
    <xf numFmtId="0" fontId="0" fillId="77" borderId="4" applyNumberFormat="0" applyProtection="0">
      <alignment horizontal="left" vertical="center" wrapText="1" indent="1"/>
    </xf>
    <xf numFmtId="0" fontId="0" fillId="77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8" borderId="2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77" borderId="4" applyNumberFormat="0" applyProtection="0">
      <alignment horizontal="left" vertical="center" indent="1"/>
    </xf>
    <xf numFmtId="0" fontId="0" fillId="77" borderId="4" applyNumberFormat="0" applyProtection="0">
      <alignment horizontal="left" vertical="center" indent="1"/>
    </xf>
    <xf numFmtId="0" fontId="10" fillId="59" borderId="16" applyNumberFormat="0" applyProtection="0">
      <alignment horizontal="left" vertical="center" indent="1"/>
    </xf>
    <xf numFmtId="0" fontId="11" fillId="77" borderId="2" applyNumberFormat="0" applyProtection="0">
      <alignment horizontal="left" vertical="center" indent="1"/>
    </xf>
    <xf numFmtId="0" fontId="0" fillId="79" borderId="4" applyNumberFormat="0" applyProtection="0">
      <alignment horizontal="left" vertical="center" wrapText="1" indent="1"/>
    </xf>
    <xf numFmtId="0" fontId="0" fillId="79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77" borderId="2" applyNumberFormat="0" applyProtection="0">
      <alignment horizontal="left" vertical="center" indent="1"/>
    </xf>
    <xf numFmtId="0" fontId="0" fillId="59" borderId="16" applyNumberFormat="0" applyProtection="0">
      <alignment horizontal="left" vertical="top" indent="1"/>
    </xf>
    <xf numFmtId="0" fontId="11" fillId="59" borderId="16" applyNumberFormat="0" applyProtection="0">
      <alignment horizontal="left" vertical="top" indent="1"/>
    </xf>
    <xf numFmtId="0" fontId="0" fillId="79" borderId="4" applyNumberFormat="0" applyProtection="0">
      <alignment horizontal="left" vertical="center" indent="1"/>
    </xf>
    <xf numFmtId="0" fontId="0" fillId="79" borderId="4" applyNumberFormat="0" applyProtection="0">
      <alignment horizontal="left" vertical="center" indent="1"/>
    </xf>
    <xf numFmtId="0" fontId="10" fillId="61" borderId="16" applyNumberFormat="0" applyProtection="0">
      <alignment horizontal="left" vertical="center" indent="1"/>
    </xf>
    <xf numFmtId="0" fontId="11" fillId="61" borderId="2" applyNumberFormat="0" applyProtection="0">
      <alignment horizontal="left" vertical="center" indent="1"/>
    </xf>
    <xf numFmtId="0" fontId="0" fillId="78" borderId="4" applyNumberFormat="0" applyProtection="0">
      <alignment horizontal="left" vertical="center" wrapText="1" indent="1"/>
    </xf>
    <xf numFmtId="0" fontId="0" fillId="78" borderId="4" applyNumberFormat="0" applyProtection="0">
      <alignment horizontal="left" vertical="center" wrapText="1" indent="1"/>
    </xf>
    <xf numFmtId="0" fontId="28" fillId="0" borderId="4" applyNumberFormat="0" applyProtection="0">
      <alignment horizontal="left" vertical="center" wrapText="1"/>
    </xf>
    <xf numFmtId="0" fontId="11" fillId="61" borderId="2" applyNumberFormat="0" applyProtection="0">
      <alignment horizontal="left" vertical="center" indent="1"/>
    </xf>
    <xf numFmtId="0" fontId="0" fillId="61" borderId="16" applyNumberFormat="0" applyProtection="0">
      <alignment horizontal="left" vertical="top" indent="1"/>
    </xf>
    <xf numFmtId="0" fontId="11" fillId="61" borderId="16" applyNumberFormat="0" applyProtection="0">
      <alignment horizontal="left" vertical="top" indent="1"/>
    </xf>
    <xf numFmtId="0" fontId="0" fillId="78" borderId="4" applyNumberFormat="0" applyProtection="0">
      <alignment horizontal="left" vertical="center" indent="1"/>
    </xf>
    <xf numFmtId="0" fontId="0" fillId="78" borderId="4" applyNumberFormat="0" applyProtection="0">
      <alignment horizontal="left" vertical="center" indent="1"/>
    </xf>
    <xf numFmtId="0" fontId="0" fillId="74" borderId="16" applyNumberFormat="0" applyProtection="0">
      <alignment horizontal="left" vertical="center" indent="1"/>
    </xf>
    <xf numFmtId="0" fontId="11" fillId="74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wrapText="1" indent="1"/>
    </xf>
    <xf numFmtId="0" fontId="0" fillId="80" borderId="4" applyNumberFormat="0" applyProtection="0">
      <alignment horizontal="left" vertical="center" wrapText="1" indent="1"/>
    </xf>
    <xf numFmtId="0" fontId="15" fillId="0" borderId="4" applyNumberFormat="0" applyProtection="0">
      <alignment horizontal="left" vertical="center" wrapText="1"/>
    </xf>
    <xf numFmtId="0" fontId="11" fillId="74" borderId="2" applyNumberFormat="0" applyProtection="0">
      <alignment horizontal="left" vertical="center" indent="1"/>
    </xf>
    <xf numFmtId="0" fontId="0" fillId="74" borderId="16" applyNumberFormat="0" applyProtection="0">
      <alignment horizontal="left" vertical="top" indent="1"/>
    </xf>
    <xf numFmtId="0" fontId="11" fillId="74" borderId="16" applyNumberFormat="0" applyProtection="0">
      <alignment horizontal="left" vertical="top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0" borderId="0">
      <alignment/>
      <protection/>
    </xf>
    <xf numFmtId="0" fontId="11" fillId="81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5" borderId="21" applyBorder="0">
      <alignment/>
      <protection/>
    </xf>
    <xf numFmtId="4" fontId="5" fillId="57" borderId="16" applyNumberFormat="0" applyProtection="0">
      <alignment vertical="center"/>
    </xf>
    <xf numFmtId="4" fontId="18" fillId="57" borderId="16" applyNumberFormat="0" applyProtection="0">
      <alignment vertical="center"/>
    </xf>
    <xf numFmtId="4" fontId="5" fillId="57" borderId="4" applyNumberFormat="0" applyProtection="0">
      <alignment vertical="center"/>
    </xf>
    <xf numFmtId="4" fontId="5" fillId="57" borderId="4" applyNumberFormat="0" applyProtection="0">
      <alignment vertical="center"/>
    </xf>
    <xf numFmtId="4" fontId="7" fillId="57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7" borderId="4" applyNumberFormat="0" applyProtection="0">
      <alignment vertical="center"/>
    </xf>
    <xf numFmtId="4" fontId="7" fillId="57" borderId="4" applyNumberFormat="0" applyProtection="0">
      <alignment vertical="center"/>
    </xf>
    <xf numFmtId="4" fontId="26" fillId="57" borderId="23" applyNumberFormat="0" applyProtection="0">
      <alignment vertical="center"/>
    </xf>
    <xf numFmtId="4" fontId="5" fillId="57" borderId="16" applyNumberFormat="0" applyProtection="0">
      <alignment horizontal="left" vertical="center" indent="1"/>
    </xf>
    <xf numFmtId="4" fontId="18" fillId="78" borderId="16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0" fontId="5" fillId="57" borderId="16" applyNumberFormat="0" applyProtection="0">
      <alignment horizontal="left" vertical="top" indent="1"/>
    </xf>
    <xf numFmtId="0" fontId="18" fillId="57" borderId="16" applyNumberFormat="0" applyProtection="0">
      <alignment horizontal="left" vertical="top" indent="1"/>
    </xf>
    <xf numFmtId="4" fontId="5" fillId="57" borderId="4" applyNumberFormat="0" applyProtection="0">
      <alignment horizontal="left" vertical="center" indent="1"/>
    </xf>
    <xf numFmtId="4" fontId="5" fillId="57" borderId="4" applyNumberFormat="0" applyProtection="0">
      <alignment horizontal="left" vertical="center" indent="1"/>
    </xf>
    <xf numFmtId="4" fontId="5" fillId="74" borderId="16" applyNumberFormat="0" applyProtection="0">
      <alignment horizontal="right" vertical="center"/>
    </xf>
    <xf numFmtId="4" fontId="11" fillId="0" borderId="2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5" fillId="76" borderId="4" applyNumberFormat="0" applyProtection="0">
      <alignment horizontal="right" vertical="center"/>
    </xf>
    <xf numFmtId="4" fontId="30" fillId="0" borderId="4" applyNumberFormat="0" applyProtection="0">
      <alignment horizontal="right" vertical="center"/>
    </xf>
    <xf numFmtId="4" fontId="7" fillId="74" borderId="16" applyNumberFormat="0" applyProtection="0">
      <alignment horizontal="right" vertical="center"/>
    </xf>
    <xf numFmtId="4" fontId="26" fillId="81" borderId="2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7" fillId="76" borderId="4" applyNumberFormat="0" applyProtection="0">
      <alignment horizontal="right" vertical="center"/>
    </xf>
    <xf numFmtId="4" fontId="5" fillId="59" borderId="16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0" fillId="80" borderId="4" applyNumberFormat="0" applyProtection="0">
      <alignment horizontal="left" vertical="center" indent="1"/>
    </xf>
    <xf numFmtId="0" fontId="15" fillId="80" borderId="4" applyNumberFormat="0" applyProtection="0">
      <alignment horizontal="left" vertical="center" indent="1"/>
    </xf>
    <xf numFmtId="4" fontId="11" fillId="60" borderId="2" applyNumberFormat="0" applyProtection="0">
      <alignment horizontal="left" vertical="center" indent="1"/>
    </xf>
    <xf numFmtId="0" fontId="3" fillId="59" borderId="16" applyNumberFormat="0" applyProtection="0">
      <alignment horizontal="center" vertical="top" wrapText="1"/>
    </xf>
    <xf numFmtId="0" fontId="18" fillId="59" borderId="16" applyNumberFormat="0" applyProtection="0">
      <alignment horizontal="left" vertical="top" indent="1"/>
    </xf>
    <xf numFmtId="0" fontId="10" fillId="61" borderId="4" applyNumberFormat="0" applyProtection="0">
      <alignment horizontal="center" vertical="top" wrapText="1"/>
    </xf>
    <xf numFmtId="0" fontId="10" fillId="61" borderId="4" applyNumberFormat="0" applyProtection="0">
      <alignment horizontal="center" vertical="top" wrapText="1"/>
    </xf>
    <xf numFmtId="4" fontId="8" fillId="82" borderId="0" applyNumberFormat="0" applyProtection="0">
      <alignment horizontal="left" vertical="top" indent="1"/>
    </xf>
    <xf numFmtId="4" fontId="20" fillId="82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2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3" borderId="23">
      <alignment/>
      <protection/>
    </xf>
    <xf numFmtId="4" fontId="9" fillId="74" borderId="16" applyNumberFormat="0" applyProtection="0">
      <alignment horizontal="right" vertical="center"/>
    </xf>
    <xf numFmtId="4" fontId="21" fillId="81" borderId="2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4" fontId="9" fillId="76" borderId="4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68" fillId="84" borderId="5" applyNumberFormat="0" applyAlignment="0" applyProtection="0"/>
    <xf numFmtId="0" fontId="37" fillId="3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5" borderId="16" xfId="198" applyAlignment="1">
      <alignment horizontal="left" vertical="top" wrapText="1" indent="1"/>
    </xf>
    <xf numFmtId="0" fontId="0" fillId="85" borderId="0" xfId="0" applyFill="1" applyAlignment="1">
      <alignment/>
    </xf>
    <xf numFmtId="0" fontId="0" fillId="0" borderId="0" xfId="0" applyFill="1" applyAlignment="1">
      <alignment/>
    </xf>
    <xf numFmtId="49" fontId="15" fillId="0" borderId="0" xfId="95" applyNumberFormat="1" applyFont="1" applyFill="1">
      <alignment/>
      <protection/>
    </xf>
    <xf numFmtId="0" fontId="15" fillId="0" borderId="0" xfId="95" applyFont="1" applyFill="1" applyAlignment="1">
      <alignment wrapText="1"/>
      <protection/>
    </xf>
    <xf numFmtId="0" fontId="15" fillId="0" borderId="0" xfId="95" applyFont="1" applyFill="1">
      <alignment/>
      <protection/>
    </xf>
    <xf numFmtId="3" fontId="15" fillId="0" borderId="0" xfId="95" applyNumberFormat="1" applyFont="1" applyFill="1">
      <alignment/>
      <protection/>
    </xf>
    <xf numFmtId="3" fontId="16" fillId="0" borderId="0" xfId="95" applyNumberFormat="1" applyFont="1" applyFill="1">
      <alignment/>
      <protection/>
    </xf>
    <xf numFmtId="3" fontId="0" fillId="0" borderId="0" xfId="0" applyNumberFormat="1" applyFill="1" applyAlignment="1">
      <alignment/>
    </xf>
    <xf numFmtId="0" fontId="41" fillId="0" borderId="26" xfId="99" applyFont="1" applyFill="1" applyBorder="1" applyAlignment="1">
      <alignment horizontal="center" vertical="center"/>
      <protection/>
    </xf>
    <xf numFmtId="0" fontId="41" fillId="0" borderId="27" xfId="99" applyFont="1" applyFill="1" applyBorder="1" applyAlignment="1">
      <alignment horizontal="center" vertical="center"/>
      <protection/>
    </xf>
    <xf numFmtId="3" fontId="14" fillId="0" borderId="27" xfId="89" applyNumberFormat="1" applyFont="1" applyFill="1" applyBorder="1" applyAlignment="1">
      <alignment horizontal="center" vertical="center" wrapText="1"/>
      <protection/>
    </xf>
    <xf numFmtId="0" fontId="3" fillId="0" borderId="0" xfId="123" applyNumberFormat="1" applyFill="1" quotePrefix="1">
      <alignment horizontal="left" vertical="center" indent="1"/>
    </xf>
    <xf numFmtId="0" fontId="0" fillId="0" borderId="0" xfId="0" applyFill="1" applyBorder="1" applyAlignment="1">
      <alignment/>
    </xf>
    <xf numFmtId="0" fontId="3" fillId="0" borderId="0" xfId="123" applyNumberFormat="1" applyFill="1" applyBorder="1" quotePrefix="1">
      <alignment horizontal="left" vertical="center" indent="1"/>
    </xf>
    <xf numFmtId="3" fontId="3" fillId="0" borderId="0" xfId="123" applyNumberFormat="1" applyFill="1" applyBorder="1" quotePrefix="1">
      <alignment horizontal="left" vertical="center" indent="1"/>
    </xf>
    <xf numFmtId="0" fontId="3" fillId="0" borderId="0" xfId="178" applyNumberFormat="1" applyFill="1" applyBorder="1" quotePrefix="1">
      <alignment horizontal="center" vertical="top"/>
    </xf>
    <xf numFmtId="0" fontId="14" fillId="0" borderId="0" xfId="0" applyFont="1" applyFill="1" applyBorder="1" applyAlignment="1">
      <alignment/>
    </xf>
    <xf numFmtId="0" fontId="14" fillId="0" borderId="0" xfId="192" applyFont="1" applyFill="1" applyBorder="1" applyAlignment="1" quotePrefix="1">
      <alignment horizontal="left" vertical="center" indent="2"/>
    </xf>
    <xf numFmtId="3" fontId="41" fillId="0" borderId="0" xfId="264" applyNumberFormat="1" applyFont="1" applyFill="1" applyBorder="1" quotePrefix="1">
      <alignment horizontal="left" vertical="center" indent="1"/>
    </xf>
    <xf numFmtId="0" fontId="41" fillId="0" borderId="0" xfId="264" applyNumberFormat="1" applyFont="1" applyFill="1" applyBorder="1" quotePrefix="1">
      <alignment horizontal="left" vertical="center" indent="1"/>
    </xf>
    <xf numFmtId="3" fontId="41" fillId="0" borderId="0" xfId="106" applyNumberFormat="1" applyFont="1" applyFill="1" applyBorder="1">
      <alignment vertical="center"/>
    </xf>
    <xf numFmtId="0" fontId="14" fillId="0" borderId="0" xfId="202" applyFont="1" applyFill="1" applyBorder="1" applyAlignment="1" quotePrefix="1">
      <alignment horizontal="left" vertical="center" indent="3"/>
    </xf>
    <xf numFmtId="0" fontId="14" fillId="0" borderId="0" xfId="202" applyFont="1" applyFill="1" applyBorder="1" quotePrefix="1">
      <alignment horizontal="left" vertical="center" indent="1"/>
    </xf>
    <xf numFmtId="0" fontId="14" fillId="0" borderId="0" xfId="212" applyFont="1" applyFill="1" applyBorder="1" applyAlignment="1" quotePrefix="1">
      <alignment horizontal="left" vertical="center" indent="4"/>
    </xf>
    <xf numFmtId="0" fontId="14" fillId="0" borderId="0" xfId="222" applyFont="1" applyFill="1" applyBorder="1" applyAlignment="1" quotePrefix="1">
      <alignment horizontal="left" vertical="center" indent="5"/>
    </xf>
    <xf numFmtId="0" fontId="14" fillId="0" borderId="0" xfId="222" applyFont="1" applyFill="1" applyBorder="1" quotePrefix="1">
      <alignment horizontal="left" vertical="center" indent="1"/>
    </xf>
    <xf numFmtId="0" fontId="42" fillId="0" borderId="0" xfId="222" applyFont="1" applyFill="1" applyBorder="1" applyAlignment="1" quotePrefix="1">
      <alignment horizontal="left" vertical="center" indent="6"/>
    </xf>
    <xf numFmtId="0" fontId="42" fillId="0" borderId="0" xfId="222" applyFont="1" applyFill="1" applyBorder="1" quotePrefix="1">
      <alignment horizontal="left" vertical="center" indent="1"/>
    </xf>
    <xf numFmtId="3" fontId="43" fillId="0" borderId="0" xfId="264" applyNumberFormat="1" applyFont="1" applyFill="1" applyBorder="1" quotePrefix="1">
      <alignment horizontal="left" vertical="center" indent="1"/>
    </xf>
    <xf numFmtId="0" fontId="43" fillId="0" borderId="0" xfId="264" applyNumberFormat="1" applyFont="1" applyFill="1" applyBorder="1" quotePrefix="1">
      <alignment horizontal="left" vertical="center" indent="1"/>
    </xf>
    <xf numFmtId="3" fontId="43" fillId="0" borderId="0" xfId="106" applyNumberFormat="1" applyFont="1" applyFill="1" applyBorder="1">
      <alignment vertical="center"/>
    </xf>
    <xf numFmtId="0" fontId="42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7"/>
    </xf>
    <xf numFmtId="0" fontId="16" fillId="0" borderId="0" xfId="222" applyFont="1" applyFill="1" applyBorder="1" quotePrefix="1">
      <alignment horizontal="left" vertical="center" indent="1"/>
    </xf>
    <xf numFmtId="3" fontId="44" fillId="0" borderId="0" xfId="264" applyNumberFormat="1" applyFont="1" applyFill="1" applyBorder="1" quotePrefix="1">
      <alignment horizontal="left" vertical="center" indent="1"/>
    </xf>
    <xf numFmtId="0" fontId="44" fillId="0" borderId="0" xfId="264" applyNumberFormat="1" applyFont="1" applyFill="1" applyBorder="1" quotePrefix="1">
      <alignment horizontal="left" vertical="center" indent="1"/>
    </xf>
    <xf numFmtId="3" fontId="44" fillId="0" borderId="0" xfId="106" applyNumberFormat="1" applyFont="1" applyFill="1" applyBorder="1">
      <alignment vertical="center"/>
    </xf>
    <xf numFmtId="0" fontId="16" fillId="0" borderId="0" xfId="0" applyFont="1" applyFill="1" applyBorder="1" applyAlignment="1">
      <alignment/>
    </xf>
    <xf numFmtId="0" fontId="16" fillId="0" borderId="0" xfId="222" applyFont="1" applyFill="1" applyBorder="1" applyAlignment="1" quotePrefix="1">
      <alignment horizontal="left" vertical="center" indent="8"/>
    </xf>
    <xf numFmtId="3" fontId="44" fillId="0" borderId="0" xfId="255" applyNumberFormat="1" applyFont="1" applyFill="1" applyBorder="1">
      <alignment horizontal="right" vertical="center"/>
    </xf>
    <xf numFmtId="49" fontId="16" fillId="0" borderId="0" xfId="222" applyNumberFormat="1" applyFont="1" applyFill="1" applyBorder="1" applyAlignment="1" quotePrefix="1">
      <alignment horizontal="left" vertical="center" indent="8"/>
    </xf>
    <xf numFmtId="49" fontId="16" fillId="0" borderId="0" xfId="222" applyNumberFormat="1" applyFont="1" applyFill="1" applyBorder="1" applyAlignment="1" quotePrefix="1">
      <alignment horizontal="left" vertical="center" indent="7"/>
    </xf>
    <xf numFmtId="49" fontId="42" fillId="0" borderId="0" xfId="222" applyNumberFormat="1" applyFont="1" applyFill="1" applyBorder="1" applyAlignment="1" quotePrefix="1">
      <alignment horizontal="left" vertical="center" indent="6"/>
    </xf>
    <xf numFmtId="49" fontId="14" fillId="0" borderId="0" xfId="222" applyNumberFormat="1" applyFont="1" applyFill="1" applyBorder="1" applyAlignment="1" quotePrefix="1">
      <alignment horizontal="left" vertical="center" indent="5"/>
    </xf>
    <xf numFmtId="49" fontId="0" fillId="0" borderId="0" xfId="0" applyNumberFormat="1" applyFill="1" applyAlignment="1">
      <alignment/>
    </xf>
    <xf numFmtId="0" fontId="29" fillId="0" borderId="0" xfId="98" applyFont="1" applyFill="1" applyAlignment="1">
      <alignment horizontal="center" vertical="center" wrapText="1"/>
      <protection/>
    </xf>
    <xf numFmtId="0" fontId="5" fillId="0" borderId="28" xfId="264" applyNumberFormat="1" applyFill="1" applyBorder="1" applyAlignment="1" quotePrefix="1">
      <alignment horizontal="left" vertical="center" wrapText="1" indent="1"/>
    </xf>
    <xf numFmtId="3" fontId="0" fillId="0" borderId="27" xfId="0" applyNumberFormat="1" applyFill="1" applyBorder="1" applyAlignment="1">
      <alignment/>
    </xf>
    <xf numFmtId="0" fontId="0" fillId="0" borderId="27" xfId="0" applyFill="1" applyBorder="1" applyAlignment="1">
      <alignment/>
    </xf>
    <xf numFmtId="3" fontId="14" fillId="0" borderId="22" xfId="89" applyNumberFormat="1" applyFont="1" applyFill="1" applyBorder="1" applyAlignment="1">
      <alignment horizontal="center" vertical="center" wrapText="1"/>
      <protection/>
    </xf>
    <xf numFmtId="0" fontId="14" fillId="0" borderId="0" xfId="192" applyFont="1" applyFill="1" applyBorder="1" applyAlignment="1" quotePrefix="1">
      <alignment horizontal="left" vertical="center" wrapText="1" indent="1"/>
    </xf>
    <xf numFmtId="0" fontId="14" fillId="0" borderId="0" xfId="212" applyFont="1" applyFill="1" applyBorder="1" applyAlignment="1" quotePrefix="1">
      <alignment horizontal="left" vertical="center" wrapText="1" indent="1"/>
    </xf>
    <xf numFmtId="0" fontId="16" fillId="0" borderId="0" xfId="222" applyFont="1" applyFill="1" applyBorder="1" applyAlignment="1" quotePrefix="1">
      <alignment horizontal="left" vertical="center" wrapText="1" indent="1"/>
    </xf>
    <xf numFmtId="0" fontId="14" fillId="0" borderId="0" xfId="222" applyFont="1" applyFill="1" applyBorder="1" applyAlignment="1" quotePrefix="1">
      <alignment horizontal="left" vertical="center" wrapText="1" indent="1"/>
    </xf>
  </cellXfs>
  <cellStyles count="28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Bilješka" xfId="51"/>
    <cellStyle name="Bilješka 2" xfId="52"/>
    <cellStyle name="Dobro" xfId="53"/>
    <cellStyle name="Dobro 2" xfId="54"/>
    <cellStyle name="Emphasis 1" xfId="55"/>
    <cellStyle name="Emphasis 2" xfId="56"/>
    <cellStyle name="Emphasis 3" xfId="57"/>
    <cellStyle name="Hyperlink" xfId="58"/>
    <cellStyle name="Isticanje1" xfId="59"/>
    <cellStyle name="Isticanje1 2" xfId="60"/>
    <cellStyle name="Isticanje2" xfId="61"/>
    <cellStyle name="Isticanje2 2" xfId="62"/>
    <cellStyle name="Isticanje3" xfId="63"/>
    <cellStyle name="Isticanje3 2" xfId="64"/>
    <cellStyle name="Isticanje4" xfId="65"/>
    <cellStyle name="Isticanje4 2" xfId="66"/>
    <cellStyle name="Isticanje5" xfId="67"/>
    <cellStyle name="Isticanje5 2" xfId="68"/>
    <cellStyle name="Isticanje6" xfId="69"/>
    <cellStyle name="Isticanje6 2" xfId="70"/>
    <cellStyle name="Izlaz" xfId="71"/>
    <cellStyle name="Izlaz 2" xfId="72"/>
    <cellStyle name="Izračun" xfId="73"/>
    <cellStyle name="Izračun 2" xfId="74"/>
    <cellStyle name="Loše" xfId="75"/>
    <cellStyle name="Loše 2" xfId="76"/>
    <cellStyle name="Naslov" xfId="77"/>
    <cellStyle name="Naslov 1" xfId="78"/>
    <cellStyle name="Naslov 1 2" xfId="79"/>
    <cellStyle name="Naslov 2" xfId="80"/>
    <cellStyle name="Naslov 2 2" xfId="81"/>
    <cellStyle name="Naslov 3" xfId="82"/>
    <cellStyle name="Naslov 3 2" xfId="83"/>
    <cellStyle name="Naslov 4" xfId="84"/>
    <cellStyle name="Naslov 4 2" xfId="85"/>
    <cellStyle name="Neutralno" xfId="86"/>
    <cellStyle name="Neutralno 2" xfId="87"/>
    <cellStyle name="Normal 2" xfId="88"/>
    <cellStyle name="Normalno 2" xfId="89"/>
    <cellStyle name="Normalno 2 2" xfId="90"/>
    <cellStyle name="Normalno 2 3" xfId="91"/>
    <cellStyle name="Normalno 3" xfId="92"/>
    <cellStyle name="Normalno 3 2" xfId="93"/>
    <cellStyle name="Normalno 4" xfId="94"/>
    <cellStyle name="Normalno 5" xfId="95"/>
    <cellStyle name="Normalno 6" xfId="96"/>
    <cellStyle name="Normalno 7" xfId="97"/>
    <cellStyle name="Normalno 8" xfId="98"/>
    <cellStyle name="Obično_PRIHODI 04. -07." xfId="99"/>
    <cellStyle name="Percent" xfId="100"/>
    <cellStyle name="Povezana ćelija" xfId="101"/>
    <cellStyle name="Povezana ćelija 2" xfId="102"/>
    <cellStyle name="Followed Hyperlink" xfId="103"/>
    <cellStyle name="Provjera ćelije" xfId="104"/>
    <cellStyle name="Provjera ćelije 2" xfId="105"/>
    <cellStyle name="SAPBEXaggData" xfId="106"/>
    <cellStyle name="SAPBEXaggData 2" xfId="107"/>
    <cellStyle name="SAPBEXaggData 3" xfId="108"/>
    <cellStyle name="SAPBEXaggData 4" xfId="109"/>
    <cellStyle name="SAPBEXaggDataEmph" xfId="110"/>
    <cellStyle name="SAPBEXaggDataEmph 2" xfId="111"/>
    <cellStyle name="SAPBEXaggDataEmph 3" xfId="112"/>
    <cellStyle name="SAPBEXaggDataEmph 4" xfId="113"/>
    <cellStyle name="SAPBEXaggItem" xfId="114"/>
    <cellStyle name="SAPBEXaggItem 2" xfId="115"/>
    <cellStyle name="SAPBEXaggItem 3" xfId="116"/>
    <cellStyle name="SAPBEXaggItem 4" xfId="117"/>
    <cellStyle name="SAPBEXaggItem 5" xfId="118"/>
    <cellStyle name="SAPBEXaggItemX" xfId="119"/>
    <cellStyle name="SAPBEXaggItemX 2" xfId="120"/>
    <cellStyle name="SAPBEXaggItemX 3" xfId="121"/>
    <cellStyle name="SAPBEXaggItemX 4" xfId="122"/>
    <cellStyle name="SAPBEXchaText" xfId="123"/>
    <cellStyle name="SAPBEXchaText 2" xfId="124"/>
    <cellStyle name="SAPBEXchaText 3" xfId="125"/>
    <cellStyle name="SAPBEXchaText 4" xfId="126"/>
    <cellStyle name="SAPBEXchaText 5" xfId="127"/>
    <cellStyle name="SAPBEXexcBad7" xfId="128"/>
    <cellStyle name="SAPBEXexcBad7 2" xfId="129"/>
    <cellStyle name="SAPBEXexcBad7 3" xfId="130"/>
    <cellStyle name="SAPBEXexcBad7 4" xfId="131"/>
    <cellStyle name="SAPBEXexcBad8" xfId="132"/>
    <cellStyle name="SAPBEXexcBad8 2" xfId="133"/>
    <cellStyle name="SAPBEXexcBad8 3" xfId="134"/>
    <cellStyle name="SAPBEXexcBad8 4" xfId="135"/>
    <cellStyle name="SAPBEXexcBad9" xfId="136"/>
    <cellStyle name="SAPBEXexcBad9 2" xfId="137"/>
    <cellStyle name="SAPBEXexcBad9 3" xfId="138"/>
    <cellStyle name="SAPBEXexcBad9 4" xfId="139"/>
    <cellStyle name="SAPBEXexcCritical4" xfId="140"/>
    <cellStyle name="SAPBEXexcCritical4 2" xfId="141"/>
    <cellStyle name="SAPBEXexcCritical4 3" xfId="142"/>
    <cellStyle name="SAPBEXexcCritical4 4" xfId="143"/>
    <cellStyle name="SAPBEXexcCritical5" xfId="144"/>
    <cellStyle name="SAPBEXexcCritical5 2" xfId="145"/>
    <cellStyle name="SAPBEXexcCritical5 3" xfId="146"/>
    <cellStyle name="SAPBEXexcCritical5 4" xfId="147"/>
    <cellStyle name="SAPBEXexcCritical6" xfId="148"/>
    <cellStyle name="SAPBEXexcCritical6 2" xfId="149"/>
    <cellStyle name="SAPBEXexcCritical6 3" xfId="150"/>
    <cellStyle name="SAPBEXexcCritical6 4" xfId="151"/>
    <cellStyle name="SAPBEXexcGood1" xfId="152"/>
    <cellStyle name="SAPBEXexcGood1 2" xfId="153"/>
    <cellStyle name="SAPBEXexcGood1 3" xfId="154"/>
    <cellStyle name="SAPBEXexcGood1 4" xfId="155"/>
    <cellStyle name="SAPBEXexcGood2" xfId="156"/>
    <cellStyle name="SAPBEXexcGood2 2" xfId="157"/>
    <cellStyle name="SAPBEXexcGood2 3" xfId="158"/>
    <cellStyle name="SAPBEXexcGood2 4" xfId="159"/>
    <cellStyle name="SAPBEXexcGood3" xfId="160"/>
    <cellStyle name="SAPBEXexcGood3 2" xfId="161"/>
    <cellStyle name="SAPBEXexcGood3 3" xfId="162"/>
    <cellStyle name="SAPBEXexcGood3 4" xfId="163"/>
    <cellStyle name="SAPBEXfilterDrill" xfId="164"/>
    <cellStyle name="SAPBEXfilterDrill 2" xfId="165"/>
    <cellStyle name="SAPBEXfilterDrill 3" xfId="166"/>
    <cellStyle name="SAPBEXfilterDrill 4" xfId="167"/>
    <cellStyle name="SAPBEXfilterDrill 5" xfId="168"/>
    <cellStyle name="SAPBEXfilterItem" xfId="169"/>
    <cellStyle name="SAPBEXfilterItem 2" xfId="170"/>
    <cellStyle name="SAPBEXfilterItem 3" xfId="171"/>
    <cellStyle name="SAPBEXfilterItem 4" xfId="172"/>
    <cellStyle name="SAPBEXfilterItem 5" xfId="173"/>
    <cellStyle name="SAPBEXfilterText" xfId="174"/>
    <cellStyle name="SAPBEXfilterText 2" xfId="175"/>
    <cellStyle name="SAPBEXfilterText 3" xfId="176"/>
    <cellStyle name="SAPBEXfilterText 4" xfId="177"/>
    <cellStyle name="SAPBEXformats" xfId="178"/>
    <cellStyle name="SAPBEXformats 2" xfId="179"/>
    <cellStyle name="SAPBEXformats 3" xfId="180"/>
    <cellStyle name="SAPBEXformats 4" xfId="181"/>
    <cellStyle name="SAPBEXheaderItem" xfId="182"/>
    <cellStyle name="SAPBEXheaderItem 2" xfId="183"/>
    <cellStyle name="SAPBEXheaderItem 3" xfId="184"/>
    <cellStyle name="SAPBEXheaderItem 4" xfId="185"/>
    <cellStyle name="SAPBEXheaderItem 5" xfId="186"/>
    <cellStyle name="SAPBEXheaderText" xfId="187"/>
    <cellStyle name="SAPBEXheaderText 2" xfId="188"/>
    <cellStyle name="SAPBEXheaderText 3" xfId="189"/>
    <cellStyle name="SAPBEXheaderText 4" xfId="190"/>
    <cellStyle name="SAPBEXheaderText 5" xfId="191"/>
    <cellStyle name="SAPBEXHLevel0" xfId="192"/>
    <cellStyle name="SAPBEXHLevel0 2" xfId="193"/>
    <cellStyle name="SAPBEXHLevel0 3" xfId="194"/>
    <cellStyle name="SAPBEXHLevel0 4" xfId="195"/>
    <cellStyle name="SAPBEXHLevel0 5" xfId="196"/>
    <cellStyle name="SAPBEXHLevel0 6" xfId="197"/>
    <cellStyle name="SAPBEXHLevel0X" xfId="198"/>
    <cellStyle name="SAPBEXHLevel0X 2" xfId="199"/>
    <cellStyle name="SAPBEXHLevel0X 3" xfId="200"/>
    <cellStyle name="SAPBEXHLevel0X 4" xfId="201"/>
    <cellStyle name="SAPBEXHLevel1" xfId="202"/>
    <cellStyle name="SAPBEXHLevel1 2" xfId="203"/>
    <cellStyle name="SAPBEXHLevel1 3" xfId="204"/>
    <cellStyle name="SAPBEXHLevel1 4" xfId="205"/>
    <cellStyle name="SAPBEXHLevel1 5" xfId="206"/>
    <cellStyle name="SAPBEXHLevel1 6" xfId="207"/>
    <cellStyle name="SAPBEXHLevel1X" xfId="208"/>
    <cellStyle name="SAPBEXHLevel1X 2" xfId="209"/>
    <cellStyle name="SAPBEXHLevel1X 3" xfId="210"/>
    <cellStyle name="SAPBEXHLevel1X 4" xfId="211"/>
    <cellStyle name="SAPBEXHLevel2" xfId="212"/>
    <cellStyle name="SAPBEXHLevel2 2" xfId="213"/>
    <cellStyle name="SAPBEXHLevel2 3" xfId="214"/>
    <cellStyle name="SAPBEXHLevel2 4" xfId="215"/>
    <cellStyle name="SAPBEXHLevel2 5" xfId="216"/>
    <cellStyle name="SAPBEXHLevel2 6" xfId="217"/>
    <cellStyle name="SAPBEXHLevel2X" xfId="218"/>
    <cellStyle name="SAPBEXHLevel2X 2" xfId="219"/>
    <cellStyle name="SAPBEXHLevel2X 3" xfId="220"/>
    <cellStyle name="SAPBEXHLevel2X 4" xfId="221"/>
    <cellStyle name="SAPBEXHLevel3" xfId="222"/>
    <cellStyle name="SAPBEXHLevel3 2" xfId="223"/>
    <cellStyle name="SAPBEXHLevel3 3" xfId="224"/>
    <cellStyle name="SAPBEXHLevel3 4" xfId="225"/>
    <cellStyle name="SAPBEXHLevel3 5" xfId="226"/>
    <cellStyle name="SAPBEXHLevel3 6" xfId="227"/>
    <cellStyle name="SAPBEXHLevel3X" xfId="228"/>
    <cellStyle name="SAPBEXHLevel3X 2" xfId="229"/>
    <cellStyle name="SAPBEXHLevel3X 3" xfId="230"/>
    <cellStyle name="SAPBEXHLevel3X 4" xfId="231"/>
    <cellStyle name="SAPBEXinputData" xfId="232"/>
    <cellStyle name="SAPBEXinputData 2" xfId="233"/>
    <cellStyle name="SAPBEXinputData 3" xfId="234"/>
    <cellStyle name="SAPBEXinputData 4" xfId="235"/>
    <cellStyle name="SAPBEXinputData 5" xfId="236"/>
    <cellStyle name="SAPBEXItemHeader" xfId="237"/>
    <cellStyle name="SAPBEXresData" xfId="238"/>
    <cellStyle name="SAPBEXresData 2" xfId="239"/>
    <cellStyle name="SAPBEXresData 3" xfId="240"/>
    <cellStyle name="SAPBEXresData 4" xfId="241"/>
    <cellStyle name="SAPBEXresDataEmph" xfId="242"/>
    <cellStyle name="SAPBEXresDataEmph 2" xfId="243"/>
    <cellStyle name="SAPBEXresDataEmph 3" xfId="244"/>
    <cellStyle name="SAPBEXresDataEmph 4" xfId="245"/>
    <cellStyle name="SAPBEXresDataEmph 5" xfId="246"/>
    <cellStyle name="SAPBEXresItem" xfId="247"/>
    <cellStyle name="SAPBEXresItem 2" xfId="248"/>
    <cellStyle name="SAPBEXresItem 3" xfId="249"/>
    <cellStyle name="SAPBEXresItem 4" xfId="250"/>
    <cellStyle name="SAPBEXresItemX" xfId="251"/>
    <cellStyle name="SAPBEXresItemX 2" xfId="252"/>
    <cellStyle name="SAPBEXresItemX 3" xfId="253"/>
    <cellStyle name="SAPBEXresItemX 4" xfId="254"/>
    <cellStyle name="SAPBEXstdData" xfId="255"/>
    <cellStyle name="SAPBEXstdData 2" xfId="256"/>
    <cellStyle name="SAPBEXstdData 3" xfId="257"/>
    <cellStyle name="SAPBEXstdData 4" xfId="258"/>
    <cellStyle name="SAPBEXstdData 5" xfId="259"/>
    <cellStyle name="SAPBEXstdDataEmph" xfId="260"/>
    <cellStyle name="SAPBEXstdDataEmph 2" xfId="261"/>
    <cellStyle name="SAPBEXstdDataEmph 3" xfId="262"/>
    <cellStyle name="SAPBEXstdDataEmph 4" xfId="263"/>
    <cellStyle name="SAPBEXstdItem" xfId="264"/>
    <cellStyle name="SAPBEXstdItem 2" xfId="265"/>
    <cellStyle name="SAPBEXstdItem 3" xfId="266"/>
    <cellStyle name="SAPBEXstdItem 4" xfId="267"/>
    <cellStyle name="SAPBEXstdItem 5" xfId="268"/>
    <cellStyle name="SAPBEXstdItem 6" xfId="269"/>
    <cellStyle name="SAPBEXstdItemX" xfId="270"/>
    <cellStyle name="SAPBEXstdItemX 2" xfId="271"/>
    <cellStyle name="SAPBEXstdItemX 3" xfId="272"/>
    <cellStyle name="SAPBEXstdItemX 4" xfId="273"/>
    <cellStyle name="SAPBEXtitle" xfId="274"/>
    <cellStyle name="SAPBEXtitle 2" xfId="275"/>
    <cellStyle name="SAPBEXtitle 3" xfId="276"/>
    <cellStyle name="SAPBEXtitle 4" xfId="277"/>
    <cellStyle name="SAPBEXtitle 5" xfId="278"/>
    <cellStyle name="SAPBEXunassignedItem" xfId="279"/>
    <cellStyle name="SAPBEXunassignedItem 2" xfId="280"/>
    <cellStyle name="SAPBEXundefined" xfId="281"/>
    <cellStyle name="SAPBEXundefined 2" xfId="282"/>
    <cellStyle name="SAPBEXundefined 3" xfId="283"/>
    <cellStyle name="SAPBEXundefined 4" xfId="284"/>
    <cellStyle name="Sheet Title" xfId="285"/>
    <cellStyle name="Tekst objašnjenja" xfId="286"/>
    <cellStyle name="Tekst upozorenja" xfId="287"/>
    <cellStyle name="Tekst upozorenja 2" xfId="288"/>
    <cellStyle name="Ukupni zbroj" xfId="289"/>
    <cellStyle name="Ukupni zbroj 2" xfId="290"/>
    <cellStyle name="Unos" xfId="291"/>
    <cellStyle name="Unos 2" xfId="292"/>
    <cellStyle name="Currency" xfId="293"/>
    <cellStyle name="Currency [0]" xfId="294"/>
    <cellStyle name="Comma" xfId="295"/>
    <cellStyle name="Comma [0]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1114425</xdr:colOff>
      <xdr:row>44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33450"/>
          <a:ext cx="8048625" cy="862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45"/>
  <sheetViews>
    <sheetView tabSelected="1" zoomScale="90" zoomScaleNormal="90" zoomScalePageLayoutView="0" workbookViewId="0" topLeftCell="A1">
      <selection activeCell="O28" sqref="O28"/>
    </sheetView>
  </sheetViews>
  <sheetFormatPr defaultColWidth="18.7109375" defaultRowHeight="12.75"/>
  <cols>
    <col min="1" max="1" width="18.28125" style="48" customWidth="1"/>
    <col min="2" max="2" width="52.28125" style="5" customWidth="1"/>
    <col min="3" max="3" width="59.421875" style="11" hidden="1" customWidth="1"/>
    <col min="4" max="4" width="17.57421875" style="11" hidden="1" customWidth="1"/>
    <col min="5" max="5" width="14.8515625" style="11" hidden="1" customWidth="1"/>
    <col min="6" max="6" width="15.7109375" style="11" hidden="1" customWidth="1"/>
    <col min="7" max="7" width="19.7109375" style="5" hidden="1" customWidth="1"/>
    <col min="8" max="8" width="16.7109375" style="11" customWidth="1"/>
    <col min="9" max="10" width="16.7109375" style="5" customWidth="1"/>
    <col min="11" max="50" width="18.7109375" style="5" customWidth="1"/>
    <col min="51" max="16384" width="18.7109375" style="4" customWidth="1"/>
  </cols>
  <sheetData>
    <row r="1" spans="1:10" ht="30" customHeight="1">
      <c r="A1" s="49" t="s">
        <v>175</v>
      </c>
      <c r="B1" s="49"/>
      <c r="C1" s="49"/>
      <c r="D1" s="49"/>
      <c r="E1" s="49"/>
      <c r="F1" s="49"/>
      <c r="G1" s="49"/>
      <c r="H1" s="49"/>
      <c r="I1" s="49"/>
      <c r="J1" s="49"/>
    </row>
    <row r="2" spans="1:5" ht="15">
      <c r="A2" s="6"/>
      <c r="B2" s="7"/>
      <c r="C2" s="8"/>
      <c r="D2" s="9"/>
      <c r="E2" s="10"/>
    </row>
    <row r="3" spans="1:10" ht="28.5">
      <c r="A3" s="12" t="s">
        <v>176</v>
      </c>
      <c r="B3" s="13" t="s">
        <v>169</v>
      </c>
      <c r="C3" s="14"/>
      <c r="D3" s="14"/>
      <c r="E3" s="14"/>
      <c r="F3" s="51"/>
      <c r="G3" s="52"/>
      <c r="H3" s="14" t="str">
        <f>CONCATENATE("Plan za ",RIGHT(H4,4),".")</f>
        <v>Plan za 2023.</v>
      </c>
      <c r="I3" s="14" t="str">
        <f>CONCATENATE("Projekcija za ",RIGHT(I4,4),".")</f>
        <v>Projekcija za 2024.</v>
      </c>
      <c r="J3" s="53" t="str">
        <f>CONCATENATE("Projekcija za ",RIGHT(J4,4),".")</f>
        <v>Projekcija za 2025.</v>
      </c>
    </row>
    <row r="4" spans="1:19" ht="54.75" customHeight="1" hidden="1">
      <c r="A4" s="15" t="s">
        <v>77</v>
      </c>
      <c r="B4" s="15" t="s">
        <v>77</v>
      </c>
      <c r="C4" s="15" t="s">
        <v>77</v>
      </c>
      <c r="D4" s="15" t="s">
        <v>77</v>
      </c>
      <c r="E4" s="15" t="s">
        <v>77</v>
      </c>
      <c r="F4" s="15" t="s">
        <v>77</v>
      </c>
      <c r="G4" s="15" t="s">
        <v>77</v>
      </c>
      <c r="H4" s="50" t="s">
        <v>170</v>
      </c>
      <c r="I4" s="50" t="s">
        <v>171</v>
      </c>
      <c r="J4" s="50" t="s">
        <v>172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17" t="s">
        <v>96</v>
      </c>
      <c r="B5" s="17" t="s">
        <v>77</v>
      </c>
      <c r="C5" s="18" t="s">
        <v>31</v>
      </c>
      <c r="D5" s="18" t="s">
        <v>31</v>
      </c>
      <c r="E5" s="17" t="s">
        <v>31</v>
      </c>
      <c r="F5" s="17" t="s">
        <v>31</v>
      </c>
      <c r="G5" s="17" t="s">
        <v>31</v>
      </c>
      <c r="H5" s="19" t="s">
        <v>156</v>
      </c>
      <c r="I5" s="19" t="s">
        <v>156</v>
      </c>
      <c r="J5" s="19" t="s">
        <v>156</v>
      </c>
      <c r="K5" s="20"/>
      <c r="L5" s="20"/>
      <c r="M5" s="16"/>
      <c r="N5" s="16"/>
      <c r="O5" s="16"/>
      <c r="P5" s="16"/>
      <c r="Q5" s="16"/>
      <c r="R5" s="16"/>
      <c r="S5" s="16"/>
    </row>
    <row r="6" spans="1:19" ht="28.5">
      <c r="A6" s="21" t="s">
        <v>179</v>
      </c>
      <c r="B6" s="54" t="s">
        <v>180</v>
      </c>
      <c r="C6" s="22" t="s">
        <v>181</v>
      </c>
      <c r="D6" s="22" t="s">
        <v>77</v>
      </c>
      <c r="E6" s="23" t="s">
        <v>77</v>
      </c>
      <c r="F6" s="23" t="s">
        <v>77</v>
      </c>
      <c r="G6" s="23" t="s">
        <v>77</v>
      </c>
      <c r="H6" s="24">
        <v>10452209</v>
      </c>
      <c r="I6" s="24">
        <v>7390152</v>
      </c>
      <c r="J6" s="24">
        <v>6298735</v>
      </c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25" t="s">
        <v>142</v>
      </c>
      <c r="B7" s="26" t="s">
        <v>182</v>
      </c>
      <c r="C7" s="22" t="s">
        <v>77</v>
      </c>
      <c r="D7" s="22" t="s">
        <v>182</v>
      </c>
      <c r="E7" s="23" t="s">
        <v>77</v>
      </c>
      <c r="F7" s="23" t="s">
        <v>77</v>
      </c>
      <c r="G7" s="23" t="s">
        <v>77</v>
      </c>
      <c r="H7" s="24">
        <v>10452209</v>
      </c>
      <c r="I7" s="24">
        <v>7390152</v>
      </c>
      <c r="J7" s="24">
        <v>6298735</v>
      </c>
      <c r="K7" s="20"/>
      <c r="L7" s="20"/>
      <c r="M7" s="20"/>
      <c r="N7" s="20"/>
      <c r="O7" s="20"/>
      <c r="P7" s="20"/>
      <c r="Q7" s="20"/>
      <c r="R7" s="20"/>
      <c r="S7" s="20"/>
    </row>
    <row r="8" spans="1:19" ht="28.5">
      <c r="A8" s="27" t="s">
        <v>183</v>
      </c>
      <c r="B8" s="55" t="s">
        <v>184</v>
      </c>
      <c r="C8" s="22" t="s">
        <v>77</v>
      </c>
      <c r="D8" s="22" t="s">
        <v>77</v>
      </c>
      <c r="E8" s="23" t="s">
        <v>185</v>
      </c>
      <c r="F8" s="23" t="s">
        <v>77</v>
      </c>
      <c r="G8" s="23" t="s">
        <v>77</v>
      </c>
      <c r="H8" s="24">
        <v>10452209</v>
      </c>
      <c r="I8" s="24">
        <v>7390152</v>
      </c>
      <c r="J8" s="24">
        <v>6298735</v>
      </c>
      <c r="K8" s="20"/>
      <c r="L8" s="20"/>
      <c r="M8" s="20"/>
      <c r="N8" s="20"/>
      <c r="O8" s="20"/>
      <c r="P8" s="20"/>
      <c r="Q8" s="20"/>
      <c r="R8" s="20"/>
      <c r="S8" s="20"/>
    </row>
    <row r="9" spans="1:19" ht="14.25">
      <c r="A9" s="28" t="s">
        <v>186</v>
      </c>
      <c r="B9" s="29" t="s">
        <v>157</v>
      </c>
      <c r="C9" s="22" t="s">
        <v>77</v>
      </c>
      <c r="D9" s="22" t="s">
        <v>77</v>
      </c>
      <c r="E9" s="23" t="s">
        <v>77</v>
      </c>
      <c r="F9" s="23" t="s">
        <v>157</v>
      </c>
      <c r="G9" s="23" t="s">
        <v>77</v>
      </c>
      <c r="H9" s="24">
        <v>10233612</v>
      </c>
      <c r="I9" s="24">
        <v>7185491</v>
      </c>
      <c r="J9" s="24">
        <v>6080802</v>
      </c>
      <c r="K9" s="20"/>
      <c r="L9" s="20"/>
      <c r="M9" s="20"/>
      <c r="N9" s="20"/>
      <c r="O9" s="20"/>
      <c r="P9" s="20"/>
      <c r="Q9" s="20"/>
      <c r="R9" s="20"/>
      <c r="S9" s="20"/>
    </row>
    <row r="10" spans="1:19" ht="15">
      <c r="A10" s="30" t="s">
        <v>54</v>
      </c>
      <c r="B10" s="31" t="s">
        <v>158</v>
      </c>
      <c r="C10" s="32" t="s">
        <v>77</v>
      </c>
      <c r="D10" s="32" t="s">
        <v>77</v>
      </c>
      <c r="E10" s="33" t="s">
        <v>77</v>
      </c>
      <c r="F10" s="33" t="s">
        <v>77</v>
      </c>
      <c r="G10" s="33" t="s">
        <v>158</v>
      </c>
      <c r="H10" s="34">
        <v>8231459</v>
      </c>
      <c r="I10" s="34">
        <v>6811479</v>
      </c>
      <c r="J10" s="34">
        <v>5706790</v>
      </c>
      <c r="K10" s="35"/>
      <c r="L10" s="35"/>
      <c r="M10" s="35"/>
      <c r="N10" s="35"/>
      <c r="O10" s="35"/>
      <c r="P10" s="35"/>
      <c r="Q10" s="35"/>
      <c r="R10" s="35"/>
      <c r="S10" s="35"/>
    </row>
    <row r="11" spans="1:19" ht="15">
      <c r="A11" s="36" t="s">
        <v>22</v>
      </c>
      <c r="B11" s="37" t="s">
        <v>177</v>
      </c>
      <c r="C11" s="38" t="s">
        <v>77</v>
      </c>
      <c r="D11" s="38" t="s">
        <v>77</v>
      </c>
      <c r="E11" s="39" t="s">
        <v>77</v>
      </c>
      <c r="F11" s="39" t="s">
        <v>77</v>
      </c>
      <c r="G11" s="39" t="s">
        <v>77</v>
      </c>
      <c r="H11" s="40">
        <v>5718184</v>
      </c>
      <c r="I11" s="40">
        <v>5627920</v>
      </c>
      <c r="J11" s="40">
        <v>5420770</v>
      </c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5">
      <c r="A12" s="42" t="s">
        <v>159</v>
      </c>
      <c r="B12" s="37" t="s">
        <v>160</v>
      </c>
      <c r="C12" s="38" t="s">
        <v>77</v>
      </c>
      <c r="D12" s="38" t="s">
        <v>77</v>
      </c>
      <c r="E12" s="39" t="s">
        <v>77</v>
      </c>
      <c r="F12" s="39" t="s">
        <v>77</v>
      </c>
      <c r="G12" s="39" t="s">
        <v>77</v>
      </c>
      <c r="H12" s="43">
        <v>4041190</v>
      </c>
      <c r="I12" s="43">
        <v>4070529</v>
      </c>
      <c r="J12" s="43">
        <v>4095460</v>
      </c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5">
      <c r="A13" s="42" t="s">
        <v>161</v>
      </c>
      <c r="B13" s="37" t="s">
        <v>162</v>
      </c>
      <c r="C13" s="38" t="s">
        <v>77</v>
      </c>
      <c r="D13" s="38" t="s">
        <v>77</v>
      </c>
      <c r="E13" s="39" t="s">
        <v>77</v>
      </c>
      <c r="F13" s="39" t="s">
        <v>77</v>
      </c>
      <c r="G13" s="39" t="s">
        <v>77</v>
      </c>
      <c r="H13" s="43">
        <v>1660852</v>
      </c>
      <c r="I13" s="43">
        <v>1541249</v>
      </c>
      <c r="J13" s="43">
        <v>1309168</v>
      </c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5">
      <c r="A14" s="42" t="s">
        <v>163</v>
      </c>
      <c r="B14" s="37" t="s">
        <v>164</v>
      </c>
      <c r="C14" s="38" t="s">
        <v>77</v>
      </c>
      <c r="D14" s="38" t="s">
        <v>77</v>
      </c>
      <c r="E14" s="39" t="s">
        <v>77</v>
      </c>
      <c r="F14" s="39" t="s">
        <v>77</v>
      </c>
      <c r="G14" s="39" t="s">
        <v>77</v>
      </c>
      <c r="H14" s="43">
        <v>214</v>
      </c>
      <c r="I14" s="43">
        <v>214</v>
      </c>
      <c r="J14" s="43">
        <v>214</v>
      </c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30">
      <c r="A15" s="42" t="s">
        <v>173</v>
      </c>
      <c r="B15" s="56" t="s">
        <v>174</v>
      </c>
      <c r="C15" s="38" t="s">
        <v>77</v>
      </c>
      <c r="D15" s="38" t="s">
        <v>77</v>
      </c>
      <c r="E15" s="39" t="s">
        <v>77</v>
      </c>
      <c r="F15" s="39" t="s">
        <v>77</v>
      </c>
      <c r="G15" s="39" t="s">
        <v>77</v>
      </c>
      <c r="H15" s="43">
        <v>8627</v>
      </c>
      <c r="I15" s="43">
        <v>8627</v>
      </c>
      <c r="J15" s="43">
        <v>8627</v>
      </c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5">
      <c r="A16" s="42" t="s">
        <v>187</v>
      </c>
      <c r="B16" s="37" t="s">
        <v>188</v>
      </c>
      <c r="C16" s="38" t="s">
        <v>77</v>
      </c>
      <c r="D16" s="38" t="s">
        <v>77</v>
      </c>
      <c r="E16" s="39" t="s">
        <v>77</v>
      </c>
      <c r="F16" s="39" t="s">
        <v>77</v>
      </c>
      <c r="G16" s="39" t="s">
        <v>77</v>
      </c>
      <c r="H16" s="43">
        <v>7301</v>
      </c>
      <c r="I16" s="43">
        <v>7301</v>
      </c>
      <c r="J16" s="43">
        <v>7301</v>
      </c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5">
      <c r="A17" s="36" t="s">
        <v>109</v>
      </c>
      <c r="B17" s="37" t="s">
        <v>178</v>
      </c>
      <c r="C17" s="38" t="s">
        <v>77</v>
      </c>
      <c r="D17" s="38" t="s">
        <v>77</v>
      </c>
      <c r="E17" s="39" t="s">
        <v>77</v>
      </c>
      <c r="F17" s="39" t="s">
        <v>77</v>
      </c>
      <c r="G17" s="39" t="s">
        <v>77</v>
      </c>
      <c r="H17" s="40">
        <v>2513275</v>
      </c>
      <c r="I17" s="40">
        <v>1183559</v>
      </c>
      <c r="J17" s="40">
        <v>286020</v>
      </c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5">
      <c r="A18" s="42" t="s">
        <v>165</v>
      </c>
      <c r="B18" s="37" t="s">
        <v>166</v>
      </c>
      <c r="C18" s="38" t="s">
        <v>77</v>
      </c>
      <c r="D18" s="38" t="s">
        <v>77</v>
      </c>
      <c r="E18" s="39" t="s">
        <v>77</v>
      </c>
      <c r="F18" s="39" t="s">
        <v>77</v>
      </c>
      <c r="G18" s="39" t="s">
        <v>77</v>
      </c>
      <c r="H18" s="43">
        <v>57073</v>
      </c>
      <c r="I18" s="43">
        <v>90254</v>
      </c>
      <c r="J18" s="43">
        <v>286020</v>
      </c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5">
      <c r="A19" s="42" t="s">
        <v>189</v>
      </c>
      <c r="B19" s="37" t="s">
        <v>190</v>
      </c>
      <c r="C19" s="38" t="s">
        <v>77</v>
      </c>
      <c r="D19" s="38" t="s">
        <v>77</v>
      </c>
      <c r="E19" s="39" t="s">
        <v>77</v>
      </c>
      <c r="F19" s="39" t="s">
        <v>77</v>
      </c>
      <c r="G19" s="39" t="s">
        <v>77</v>
      </c>
      <c r="H19" s="43">
        <v>2456202</v>
      </c>
      <c r="I19" s="43">
        <v>1093305</v>
      </c>
      <c r="J19" s="43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5">
      <c r="A20" s="30" t="s">
        <v>159</v>
      </c>
      <c r="B20" s="31" t="s">
        <v>191</v>
      </c>
      <c r="C20" s="32" t="s">
        <v>77</v>
      </c>
      <c r="D20" s="32" t="s">
        <v>77</v>
      </c>
      <c r="E20" s="33" t="s">
        <v>77</v>
      </c>
      <c r="F20" s="33" t="s">
        <v>77</v>
      </c>
      <c r="G20" s="33" t="s">
        <v>191</v>
      </c>
      <c r="H20" s="34">
        <v>374012</v>
      </c>
      <c r="I20" s="34">
        <v>374012</v>
      </c>
      <c r="J20" s="34">
        <v>374012</v>
      </c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15">
      <c r="A21" s="36" t="s">
        <v>22</v>
      </c>
      <c r="B21" s="37" t="s">
        <v>177</v>
      </c>
      <c r="C21" s="38" t="s">
        <v>77</v>
      </c>
      <c r="D21" s="38" t="s">
        <v>77</v>
      </c>
      <c r="E21" s="39" t="s">
        <v>77</v>
      </c>
      <c r="F21" s="39" t="s">
        <v>77</v>
      </c>
      <c r="G21" s="39" t="s">
        <v>77</v>
      </c>
      <c r="H21" s="40">
        <v>358481</v>
      </c>
      <c r="I21" s="40">
        <v>358481</v>
      </c>
      <c r="J21" s="40">
        <v>358481</v>
      </c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5">
      <c r="A22" s="42" t="s">
        <v>161</v>
      </c>
      <c r="B22" s="37" t="s">
        <v>162</v>
      </c>
      <c r="C22" s="38" t="s">
        <v>77</v>
      </c>
      <c r="D22" s="38" t="s">
        <v>77</v>
      </c>
      <c r="E22" s="39" t="s">
        <v>77</v>
      </c>
      <c r="F22" s="39" t="s">
        <v>77</v>
      </c>
      <c r="G22" s="39" t="s">
        <v>77</v>
      </c>
      <c r="H22" s="43">
        <v>354431</v>
      </c>
      <c r="I22" s="43">
        <v>354431</v>
      </c>
      <c r="J22" s="43">
        <v>354431</v>
      </c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5">
      <c r="A23" s="44" t="s">
        <v>163</v>
      </c>
      <c r="B23" s="37" t="s">
        <v>164</v>
      </c>
      <c r="C23" s="38" t="s">
        <v>77</v>
      </c>
      <c r="D23" s="38" t="s">
        <v>77</v>
      </c>
      <c r="E23" s="38" t="s">
        <v>77</v>
      </c>
      <c r="F23" s="38" t="s">
        <v>77</v>
      </c>
      <c r="G23" s="39" t="s">
        <v>77</v>
      </c>
      <c r="H23" s="43">
        <v>67</v>
      </c>
      <c r="I23" s="43">
        <v>67</v>
      </c>
      <c r="J23" s="43">
        <v>67</v>
      </c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30">
      <c r="A24" s="44" t="s">
        <v>173</v>
      </c>
      <c r="B24" s="56" t="s">
        <v>174</v>
      </c>
      <c r="C24" s="38" t="s">
        <v>77</v>
      </c>
      <c r="D24" s="38" t="s">
        <v>77</v>
      </c>
      <c r="E24" s="38" t="s">
        <v>77</v>
      </c>
      <c r="F24" s="38" t="s">
        <v>77</v>
      </c>
      <c r="G24" s="39" t="s">
        <v>77</v>
      </c>
      <c r="H24" s="43">
        <v>2655</v>
      </c>
      <c r="I24" s="43">
        <v>2655</v>
      </c>
      <c r="J24" s="43">
        <v>2655</v>
      </c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5">
      <c r="A25" s="44" t="s">
        <v>187</v>
      </c>
      <c r="B25" s="37" t="s">
        <v>188</v>
      </c>
      <c r="C25" s="38" t="s">
        <v>77</v>
      </c>
      <c r="D25" s="38" t="s">
        <v>77</v>
      </c>
      <c r="E25" s="38" t="s">
        <v>77</v>
      </c>
      <c r="F25" s="38" t="s">
        <v>77</v>
      </c>
      <c r="G25" s="39" t="s">
        <v>77</v>
      </c>
      <c r="H25" s="43">
        <v>1328</v>
      </c>
      <c r="I25" s="43">
        <v>1328</v>
      </c>
      <c r="J25" s="43">
        <v>1328</v>
      </c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5">
      <c r="A26" s="45" t="s">
        <v>109</v>
      </c>
      <c r="B26" s="37" t="s">
        <v>178</v>
      </c>
      <c r="C26" s="38" t="s">
        <v>77</v>
      </c>
      <c r="D26" s="38" t="s">
        <v>77</v>
      </c>
      <c r="E26" s="38" t="s">
        <v>77</v>
      </c>
      <c r="F26" s="38" t="s">
        <v>77</v>
      </c>
      <c r="G26" s="39" t="s">
        <v>77</v>
      </c>
      <c r="H26" s="40">
        <v>15531</v>
      </c>
      <c r="I26" s="40">
        <v>15531</v>
      </c>
      <c r="J26" s="40">
        <v>15531</v>
      </c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5">
      <c r="A27" s="44" t="s">
        <v>165</v>
      </c>
      <c r="B27" s="37" t="s">
        <v>166</v>
      </c>
      <c r="C27" s="38" t="s">
        <v>77</v>
      </c>
      <c r="D27" s="38" t="s">
        <v>77</v>
      </c>
      <c r="E27" s="38" t="s">
        <v>77</v>
      </c>
      <c r="F27" s="38" t="s">
        <v>77</v>
      </c>
      <c r="G27" s="39" t="s">
        <v>77</v>
      </c>
      <c r="H27" s="43">
        <v>15531</v>
      </c>
      <c r="I27" s="43">
        <v>15531</v>
      </c>
      <c r="J27" s="43">
        <v>15531</v>
      </c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5">
      <c r="A28" s="46" t="s">
        <v>192</v>
      </c>
      <c r="B28" s="31" t="s">
        <v>193</v>
      </c>
      <c r="C28" s="32" t="s">
        <v>77</v>
      </c>
      <c r="D28" s="32" t="s">
        <v>77</v>
      </c>
      <c r="E28" s="32" t="s">
        <v>77</v>
      </c>
      <c r="F28" s="32" t="s">
        <v>77</v>
      </c>
      <c r="G28" s="33" t="s">
        <v>193</v>
      </c>
      <c r="H28" s="34">
        <v>1628141</v>
      </c>
      <c r="I28" s="34"/>
      <c r="J28" s="34"/>
      <c r="K28" s="35"/>
      <c r="L28" s="35"/>
      <c r="M28" s="35"/>
      <c r="N28" s="35"/>
      <c r="O28" s="35"/>
      <c r="P28" s="35"/>
      <c r="Q28" s="35"/>
      <c r="R28" s="35"/>
      <c r="S28" s="35"/>
    </row>
    <row r="29" spans="1:19" ht="15">
      <c r="A29" s="45" t="s">
        <v>109</v>
      </c>
      <c r="B29" s="37" t="s">
        <v>178</v>
      </c>
      <c r="C29" s="38" t="s">
        <v>77</v>
      </c>
      <c r="D29" s="38" t="s">
        <v>77</v>
      </c>
      <c r="E29" s="38" t="s">
        <v>77</v>
      </c>
      <c r="F29" s="38" t="s">
        <v>77</v>
      </c>
      <c r="G29" s="39" t="s">
        <v>77</v>
      </c>
      <c r="H29" s="40">
        <v>1628141</v>
      </c>
      <c r="I29" s="40"/>
      <c r="J29" s="40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5">
      <c r="A30" s="44" t="s">
        <v>189</v>
      </c>
      <c r="B30" s="37" t="s">
        <v>190</v>
      </c>
      <c r="C30" s="38" t="s">
        <v>77</v>
      </c>
      <c r="D30" s="38" t="s">
        <v>77</v>
      </c>
      <c r="E30" s="38" t="s">
        <v>77</v>
      </c>
      <c r="F30" s="38" t="s">
        <v>77</v>
      </c>
      <c r="G30" s="39" t="s">
        <v>77</v>
      </c>
      <c r="H30" s="43">
        <v>1628141</v>
      </c>
      <c r="I30" s="43"/>
      <c r="J30" s="43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4.25">
      <c r="A31" s="47" t="s">
        <v>194</v>
      </c>
      <c r="B31" s="29" t="s">
        <v>195</v>
      </c>
      <c r="C31" s="22" t="s">
        <v>77</v>
      </c>
      <c r="D31" s="22" t="s">
        <v>77</v>
      </c>
      <c r="E31" s="22" t="s">
        <v>77</v>
      </c>
      <c r="F31" s="22" t="s">
        <v>195</v>
      </c>
      <c r="G31" s="23" t="s">
        <v>77</v>
      </c>
      <c r="H31" s="24">
        <v>20573</v>
      </c>
      <c r="I31" s="24"/>
      <c r="J31" s="24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5">
      <c r="A32" s="46" t="s">
        <v>54</v>
      </c>
      <c r="B32" s="31" t="s">
        <v>158</v>
      </c>
      <c r="C32" s="32" t="s">
        <v>77</v>
      </c>
      <c r="D32" s="32" t="s">
        <v>77</v>
      </c>
      <c r="E32" s="32" t="s">
        <v>77</v>
      </c>
      <c r="F32" s="32" t="s">
        <v>77</v>
      </c>
      <c r="G32" s="33" t="s">
        <v>158</v>
      </c>
      <c r="H32" s="34">
        <v>20573</v>
      </c>
      <c r="I32" s="34"/>
      <c r="J32" s="34"/>
      <c r="K32" s="35"/>
      <c r="L32" s="35"/>
      <c r="M32" s="35"/>
      <c r="N32" s="35"/>
      <c r="O32" s="35"/>
      <c r="P32" s="35"/>
      <c r="Q32" s="35"/>
      <c r="R32" s="35"/>
      <c r="S32" s="35"/>
    </row>
    <row r="33" spans="1:19" ht="15">
      <c r="A33" s="45" t="s">
        <v>22</v>
      </c>
      <c r="B33" s="37" t="s">
        <v>177</v>
      </c>
      <c r="C33" s="38" t="s">
        <v>77</v>
      </c>
      <c r="D33" s="38" t="s">
        <v>77</v>
      </c>
      <c r="E33" s="38" t="s">
        <v>77</v>
      </c>
      <c r="F33" s="38" t="s">
        <v>77</v>
      </c>
      <c r="G33" s="39" t="s">
        <v>77</v>
      </c>
      <c r="H33" s="40">
        <v>20573</v>
      </c>
      <c r="I33" s="40"/>
      <c r="J33" s="40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5">
      <c r="A34" s="44" t="s">
        <v>161</v>
      </c>
      <c r="B34" s="37" t="s">
        <v>162</v>
      </c>
      <c r="C34" s="38" t="s">
        <v>77</v>
      </c>
      <c r="D34" s="38" t="s">
        <v>77</v>
      </c>
      <c r="E34" s="38" t="s">
        <v>77</v>
      </c>
      <c r="F34" s="38" t="s">
        <v>77</v>
      </c>
      <c r="G34" s="39" t="s">
        <v>77</v>
      </c>
      <c r="H34" s="43">
        <v>1991</v>
      </c>
      <c r="I34" s="43"/>
      <c r="J34" s="43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5">
      <c r="A35" s="44" t="s">
        <v>163</v>
      </c>
      <c r="B35" s="37" t="s">
        <v>164</v>
      </c>
      <c r="C35" s="38" t="s">
        <v>77</v>
      </c>
      <c r="D35" s="38" t="s">
        <v>77</v>
      </c>
      <c r="E35" s="38" t="s">
        <v>77</v>
      </c>
      <c r="F35" s="38" t="s">
        <v>77</v>
      </c>
      <c r="G35" s="39" t="s">
        <v>77</v>
      </c>
      <c r="H35" s="43">
        <v>9291</v>
      </c>
      <c r="I35" s="43"/>
      <c r="J35" s="43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5">
      <c r="A36" s="44" t="s">
        <v>187</v>
      </c>
      <c r="B36" s="37" t="s">
        <v>188</v>
      </c>
      <c r="C36" s="38" t="s">
        <v>77</v>
      </c>
      <c r="D36" s="38" t="s">
        <v>77</v>
      </c>
      <c r="E36" s="38" t="s">
        <v>77</v>
      </c>
      <c r="F36" s="38" t="s">
        <v>77</v>
      </c>
      <c r="G36" s="39" t="s">
        <v>77</v>
      </c>
      <c r="H36" s="43">
        <v>9291</v>
      </c>
      <c r="I36" s="43"/>
      <c r="J36" s="43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42.75">
      <c r="A37" s="47" t="s">
        <v>196</v>
      </c>
      <c r="B37" s="57" t="s">
        <v>197</v>
      </c>
      <c r="C37" s="22" t="s">
        <v>77</v>
      </c>
      <c r="D37" s="22" t="s">
        <v>77</v>
      </c>
      <c r="E37" s="22" t="s">
        <v>77</v>
      </c>
      <c r="F37" s="22" t="s">
        <v>198</v>
      </c>
      <c r="G37" s="23" t="s">
        <v>77</v>
      </c>
      <c r="H37" s="24">
        <v>65301</v>
      </c>
      <c r="I37" s="24">
        <v>58665</v>
      </c>
      <c r="J37" s="24">
        <v>58665</v>
      </c>
      <c r="K37" s="20"/>
      <c r="L37" s="20"/>
      <c r="M37" s="20"/>
      <c r="N37" s="20"/>
      <c r="O37" s="20"/>
      <c r="P37" s="20"/>
      <c r="Q37" s="20"/>
      <c r="R37" s="20"/>
      <c r="S37" s="20"/>
    </row>
    <row r="38" spans="1:19" ht="15">
      <c r="A38" s="46" t="s">
        <v>54</v>
      </c>
      <c r="B38" s="31" t="s">
        <v>158</v>
      </c>
      <c r="C38" s="32" t="s">
        <v>77</v>
      </c>
      <c r="D38" s="32" t="s">
        <v>77</v>
      </c>
      <c r="E38" s="32" t="s">
        <v>77</v>
      </c>
      <c r="F38" s="32" t="s">
        <v>77</v>
      </c>
      <c r="G38" s="33" t="s">
        <v>158</v>
      </c>
      <c r="H38" s="34">
        <v>65301</v>
      </c>
      <c r="I38" s="34">
        <v>58665</v>
      </c>
      <c r="J38" s="34">
        <v>58665</v>
      </c>
      <c r="K38" s="35"/>
      <c r="L38" s="35"/>
      <c r="M38" s="35"/>
      <c r="N38" s="35"/>
      <c r="O38" s="35"/>
      <c r="P38" s="35"/>
      <c r="Q38" s="35"/>
      <c r="R38" s="35"/>
      <c r="S38" s="35"/>
    </row>
    <row r="39" spans="1:19" ht="15">
      <c r="A39" s="45" t="s">
        <v>109</v>
      </c>
      <c r="B39" s="37" t="s">
        <v>178</v>
      </c>
      <c r="C39" s="38" t="s">
        <v>77</v>
      </c>
      <c r="D39" s="38" t="s">
        <v>77</v>
      </c>
      <c r="E39" s="38" t="s">
        <v>77</v>
      </c>
      <c r="F39" s="38" t="s">
        <v>77</v>
      </c>
      <c r="G39" s="39" t="s">
        <v>77</v>
      </c>
      <c r="H39" s="40">
        <v>65301</v>
      </c>
      <c r="I39" s="40">
        <v>58665</v>
      </c>
      <c r="J39" s="40">
        <v>58665</v>
      </c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5">
      <c r="A40" s="44" t="s">
        <v>167</v>
      </c>
      <c r="B40" s="37" t="s">
        <v>168</v>
      </c>
      <c r="C40" s="38" t="s">
        <v>77</v>
      </c>
      <c r="D40" s="38" t="s">
        <v>77</v>
      </c>
      <c r="E40" s="38" t="s">
        <v>77</v>
      </c>
      <c r="F40" s="38" t="s">
        <v>77</v>
      </c>
      <c r="G40" s="39" t="s">
        <v>77</v>
      </c>
      <c r="H40" s="43">
        <v>12211</v>
      </c>
      <c r="I40" s="43">
        <v>12211</v>
      </c>
      <c r="J40" s="43">
        <v>12211</v>
      </c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5">
      <c r="A41" s="44" t="s">
        <v>165</v>
      </c>
      <c r="B41" s="37" t="s">
        <v>166</v>
      </c>
      <c r="C41" s="38" t="s">
        <v>77</v>
      </c>
      <c r="D41" s="38" t="s">
        <v>77</v>
      </c>
      <c r="E41" s="38" t="s">
        <v>77</v>
      </c>
      <c r="F41" s="38" t="s">
        <v>77</v>
      </c>
      <c r="G41" s="39" t="s">
        <v>77</v>
      </c>
      <c r="H41" s="43">
        <v>53090</v>
      </c>
      <c r="I41" s="43">
        <v>46454</v>
      </c>
      <c r="J41" s="43">
        <v>46454</v>
      </c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4.25">
      <c r="A42" s="47" t="s">
        <v>199</v>
      </c>
      <c r="B42" s="29" t="s">
        <v>200</v>
      </c>
      <c r="C42" s="22" t="s">
        <v>77</v>
      </c>
      <c r="D42" s="22" t="s">
        <v>77</v>
      </c>
      <c r="E42" s="22" t="s">
        <v>77</v>
      </c>
      <c r="F42" s="22" t="s">
        <v>200</v>
      </c>
      <c r="G42" s="23" t="s">
        <v>77</v>
      </c>
      <c r="H42" s="24">
        <v>132723</v>
      </c>
      <c r="I42" s="24">
        <v>145996</v>
      </c>
      <c r="J42" s="24">
        <v>159268</v>
      </c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5">
      <c r="A43" s="46" t="s">
        <v>54</v>
      </c>
      <c r="B43" s="31" t="s">
        <v>158</v>
      </c>
      <c r="C43" s="32" t="s">
        <v>77</v>
      </c>
      <c r="D43" s="32" t="s">
        <v>77</v>
      </c>
      <c r="E43" s="32" t="s">
        <v>77</v>
      </c>
      <c r="F43" s="32" t="s">
        <v>77</v>
      </c>
      <c r="G43" s="33" t="s">
        <v>158</v>
      </c>
      <c r="H43" s="34">
        <v>132723</v>
      </c>
      <c r="I43" s="34">
        <v>145996</v>
      </c>
      <c r="J43" s="34">
        <v>159268</v>
      </c>
      <c r="K43" s="35"/>
      <c r="L43" s="35"/>
      <c r="M43" s="35"/>
      <c r="N43" s="35"/>
      <c r="O43" s="35"/>
      <c r="P43" s="35"/>
      <c r="Q43" s="35"/>
      <c r="R43" s="35"/>
      <c r="S43" s="35"/>
    </row>
    <row r="44" spans="1:19" ht="15">
      <c r="A44" s="45" t="s">
        <v>109</v>
      </c>
      <c r="B44" s="37" t="s">
        <v>178</v>
      </c>
      <c r="C44" s="38" t="s">
        <v>77</v>
      </c>
      <c r="D44" s="38" t="s">
        <v>77</v>
      </c>
      <c r="E44" s="38" t="s">
        <v>77</v>
      </c>
      <c r="F44" s="38" t="s">
        <v>77</v>
      </c>
      <c r="G44" s="39" t="s">
        <v>77</v>
      </c>
      <c r="H44" s="40">
        <v>132723</v>
      </c>
      <c r="I44" s="40">
        <v>145996</v>
      </c>
      <c r="J44" s="40">
        <v>159268</v>
      </c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5">
      <c r="A45" s="44" t="s">
        <v>165</v>
      </c>
      <c r="B45" s="37" t="s">
        <v>166</v>
      </c>
      <c r="C45" s="38" t="s">
        <v>77</v>
      </c>
      <c r="D45" s="38" t="s">
        <v>77</v>
      </c>
      <c r="E45" s="38" t="s">
        <v>77</v>
      </c>
      <c r="F45" s="38" t="s">
        <v>77</v>
      </c>
      <c r="G45" s="39" t="s">
        <v>77</v>
      </c>
      <c r="H45" s="43">
        <v>132723</v>
      </c>
      <c r="I45" s="43">
        <v>145996</v>
      </c>
      <c r="J45" s="43">
        <v>159268</v>
      </c>
      <c r="K45" s="41"/>
      <c r="L45" s="41"/>
      <c r="M45" s="41"/>
      <c r="N45" s="41"/>
      <c r="O45" s="41"/>
      <c r="P45" s="41"/>
      <c r="Q45" s="41"/>
      <c r="R45" s="41"/>
      <c r="S45" s="41"/>
    </row>
  </sheetData>
  <sheetProtection/>
  <mergeCells count="1">
    <mergeCell ref="A1:J1"/>
  </mergeCells>
  <printOptions/>
  <pageMargins left="0" right="0" top="0" bottom="0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Mirta Ivanković</cp:lastModifiedBy>
  <cp:lastPrinted>2022-12-08T11:59:48Z</cp:lastPrinted>
  <dcterms:created xsi:type="dcterms:W3CDTF">2003-05-28T14:27:38Z</dcterms:created>
  <dcterms:modified xsi:type="dcterms:W3CDTF">2022-12-08T11:59:54Z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